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7.3 konkurs 258-19 ginek.polozn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0" l="1"/>
  <c r="G11" i="10"/>
  <c r="E11" i="10"/>
</calcChain>
</file>

<file path=xl/sharedStrings.xml><?xml version="1.0" encoding="utf-8"?>
<sst xmlns="http://schemas.openxmlformats.org/spreadsheetml/2006/main" count="21" uniqueCount="21">
  <si>
    <t>Działanie 7.3 Infrastruktura zdrowotna i społeczna RPOWŚ  na lata 2014 - 2020</t>
  </si>
  <si>
    <t>Nr konkursu</t>
  </si>
  <si>
    <t>L.p.</t>
  </si>
  <si>
    <t>Numer projektu</t>
  </si>
  <si>
    <t>Tytuł projektu</t>
  </si>
  <si>
    <t>Całkowita wartość projektu w PLN</t>
  </si>
  <si>
    <t>Nazwa Wnioskodawcy</t>
  </si>
  <si>
    <t xml:space="preserve">RPSW.07.03.00-IZ.00-26-258/19               </t>
  </si>
  <si>
    <t>Ogłoszenie o konkursie nr RPSW.07.03.00-IZ.00-26-258/19 z dnia 8 maja 2019 r.</t>
  </si>
  <si>
    <t>RPSW.07.03.00-26-0001/19</t>
  </si>
  <si>
    <t>"Remont i doposażenie Kliniki Położnictwa i Ginekologii Wojewódzkiego Szpitala Zespolonego w Kielcach"</t>
  </si>
  <si>
    <t>RPSW.07.03.00-26-0002/19</t>
  </si>
  <si>
    <t>"Porody na miarę XXI wieku poprzez rozbudowę i modernizację bloku porodowego w SPZZOZ w Staszowie"</t>
  </si>
  <si>
    <t>RPSW.07.03.00-26-0003/19</t>
  </si>
  <si>
    <t xml:space="preserve">Wojewódzki Szpital Zespolony  w Kielcach  </t>
  </si>
  <si>
    <t xml:space="preserve">Samodzielny Publiczny Zespół Zakładow Opieki Zdrowotnej  w Staszowie </t>
  </si>
  <si>
    <t xml:space="preserve">Świętokrzyskie Centrum Matki i Noworodka - Szpital Specjalistyczny w Kielcach </t>
  </si>
  <si>
    <t>Wnioskowana kwota dofinansowania z EFRR  w PLN</t>
  </si>
  <si>
    <t xml:space="preserve">Lista projektów,które przeszły pozytywnie ocenę spełnienia kryteriów formalnych (część A karty spełnia kryteriów wyboru projektów) </t>
  </si>
  <si>
    <t>Kwota wydatków kwalifikowalnych projektu w PLN</t>
  </si>
  <si>
    <t>"Modernizacja zespołu porodowego Szpitala Specjalistycznego Świętokrzyskiego Centrum Matki i Noworodka w Kielcach"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</si>
</sst>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0"/>
      <color indexed="8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Arial"/>
      <family val="1"/>
    </font>
    <font>
      <b/>
      <sz val="1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4" fontId="6" fillId="0" borderId="1" xfId="0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4" fontId="0" fillId="0" borderId="0" xfId="0" applyNumberFormat="1" applyBorder="1"/>
    <xf numFmtId="0" fontId="2" fillId="0" borderId="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</cellXfs>
  <cellStyles count="3">
    <cellStyle name="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G11"/>
  <sheetViews>
    <sheetView tabSelected="1" topLeftCell="A5" workbookViewId="0">
      <selection activeCell="F19" sqref="F19"/>
    </sheetView>
  </sheetViews>
  <sheetFormatPr defaultRowHeight="15" x14ac:dyDescent="0.25"/>
  <cols>
    <col min="1" max="1" width="9.85546875" customWidth="1"/>
    <col min="2" max="2" width="33.140625" customWidth="1"/>
    <col min="3" max="3" width="43.42578125" customWidth="1"/>
    <col min="4" max="4" width="30.85546875" customWidth="1"/>
    <col min="5" max="5" width="25.140625" customWidth="1"/>
    <col min="6" max="6" width="22.5703125" customWidth="1"/>
    <col min="7" max="7" width="21" customWidth="1"/>
  </cols>
  <sheetData>
    <row r="1" spans="1:7" ht="49.5" customHeight="1" x14ac:dyDescent="0.25">
      <c r="A1" s="13" t="s">
        <v>8</v>
      </c>
      <c r="B1" s="13"/>
      <c r="C1" s="13"/>
      <c r="D1" s="1"/>
      <c r="E1" s="6"/>
      <c r="F1" s="6"/>
      <c r="G1" s="6"/>
    </row>
    <row r="2" spans="1:7" ht="63.75" customHeight="1" x14ac:dyDescent="0.25">
      <c r="A2" s="15" t="s">
        <v>18</v>
      </c>
      <c r="B2" s="15"/>
      <c r="C2" s="15"/>
      <c r="D2" s="15"/>
      <c r="E2" s="15"/>
      <c r="F2" s="15"/>
      <c r="G2" s="15"/>
    </row>
    <row r="3" spans="1:7" ht="52.5" customHeight="1" x14ac:dyDescent="0.25">
      <c r="A3" s="14" t="s">
        <v>0</v>
      </c>
      <c r="B3" s="14"/>
      <c r="C3" s="14"/>
      <c r="D3" s="10"/>
      <c r="E3" s="11"/>
      <c r="F3" s="11"/>
      <c r="G3" s="11"/>
    </row>
    <row r="4" spans="1:7" ht="38.25" customHeight="1" x14ac:dyDescent="0.25">
      <c r="A4" s="15" t="s">
        <v>1</v>
      </c>
      <c r="B4" s="16"/>
      <c r="C4" s="12" t="s">
        <v>7</v>
      </c>
      <c r="D4" s="10"/>
      <c r="E4" s="11"/>
      <c r="F4" s="11"/>
      <c r="G4" s="11"/>
    </row>
    <row r="5" spans="1:7" x14ac:dyDescent="0.25">
      <c r="A5" s="5"/>
      <c r="B5" s="5"/>
      <c r="C5" s="10"/>
      <c r="D5" s="10"/>
      <c r="E5" s="11"/>
      <c r="F5" s="11"/>
      <c r="G5" s="11"/>
    </row>
    <row r="6" spans="1:7" x14ac:dyDescent="0.25">
      <c r="C6" s="1"/>
      <c r="D6" s="1"/>
      <c r="E6" s="6"/>
      <c r="F6" s="6"/>
      <c r="G6" s="6"/>
    </row>
    <row r="7" spans="1:7" ht="57" x14ac:dyDescent="0.25">
      <c r="A7" s="8" t="s">
        <v>2</v>
      </c>
      <c r="B7" s="8" t="s">
        <v>3</v>
      </c>
      <c r="C7" s="8" t="s">
        <v>4</v>
      </c>
      <c r="D7" s="8" t="s">
        <v>6</v>
      </c>
      <c r="E7" s="9" t="s">
        <v>5</v>
      </c>
      <c r="F7" s="9" t="s">
        <v>19</v>
      </c>
      <c r="G7" s="9" t="s">
        <v>17</v>
      </c>
    </row>
    <row r="8" spans="1:7" ht="42.75" x14ac:dyDescent="0.25">
      <c r="A8" s="3">
        <v>1</v>
      </c>
      <c r="B8" s="3" t="s">
        <v>9</v>
      </c>
      <c r="C8" s="2" t="s">
        <v>10</v>
      </c>
      <c r="D8" s="2" t="s">
        <v>14</v>
      </c>
      <c r="E8" s="4">
        <v>1645589.19</v>
      </c>
      <c r="F8" s="4">
        <v>1639359.19</v>
      </c>
      <c r="G8" s="4">
        <v>1393455.31</v>
      </c>
    </row>
    <row r="9" spans="1:7" ht="42.75" x14ac:dyDescent="0.25">
      <c r="A9" s="3">
        <v>2</v>
      </c>
      <c r="B9" s="3" t="s">
        <v>11</v>
      </c>
      <c r="C9" s="2" t="s">
        <v>12</v>
      </c>
      <c r="D9" s="2" t="s">
        <v>15</v>
      </c>
      <c r="E9" s="4">
        <v>3735144.77</v>
      </c>
      <c r="F9" s="4">
        <v>3529411.77</v>
      </c>
      <c r="G9" s="4">
        <v>3000000</v>
      </c>
    </row>
    <row r="10" spans="1:7" ht="42.75" x14ac:dyDescent="0.25">
      <c r="A10" s="3">
        <v>3</v>
      </c>
      <c r="B10" s="3" t="s">
        <v>13</v>
      </c>
      <c r="C10" s="2" t="s">
        <v>20</v>
      </c>
      <c r="D10" s="2" t="s">
        <v>16</v>
      </c>
      <c r="E10" s="4">
        <v>4705538.55</v>
      </c>
      <c r="F10" s="4">
        <v>4705538.55</v>
      </c>
      <c r="G10" s="4">
        <v>3999707.77</v>
      </c>
    </row>
    <row r="11" spans="1:7" x14ac:dyDescent="0.25">
      <c r="A11" s="3"/>
      <c r="B11" s="3"/>
      <c r="C11" s="3"/>
      <c r="D11" s="2"/>
      <c r="E11" s="7">
        <f>SUM(E8:E10)</f>
        <v>10086272.51</v>
      </c>
      <c r="F11" s="7">
        <f>SUM(F8:F10)</f>
        <v>9874309.5099999998</v>
      </c>
      <c r="G11" s="7">
        <f>SUM(G8:G10)</f>
        <v>8393163.0800000001</v>
      </c>
    </row>
  </sheetData>
  <mergeCells count="4">
    <mergeCell ref="A1:C1"/>
    <mergeCell ref="A3:C3"/>
    <mergeCell ref="A4:B4"/>
    <mergeCell ref="A2:G2"/>
  </mergeCells>
  <pageMargins left="0.7" right="0.7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7.3 konkurs 258-19 ginek.polozn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Sadło, Kamila</dc:creator>
  <cp:lastModifiedBy>Kaziur, Aleksandra</cp:lastModifiedBy>
  <cp:lastPrinted>2019-07-23T06:06:48Z</cp:lastPrinted>
  <dcterms:created xsi:type="dcterms:W3CDTF">2017-12-04T09:04:07Z</dcterms:created>
  <dcterms:modified xsi:type="dcterms:W3CDTF">2019-07-23T12:00:17Z</dcterms:modified>
</cp:coreProperties>
</file>