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\Desktop\Pisma 2016_2020\2020\informacja na stronę\"/>
    </mc:Choice>
  </mc:AlternateContent>
  <xr:revisionPtr revIDLastSave="0" documentId="13_ncr:1_{ADBEBF33-37F8-445C-ABA5-C9A0D9BF0C6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" i="1" l="1"/>
  <c r="G6" i="1" l="1"/>
  <c r="F6" i="1"/>
  <c r="E6" i="1"/>
</calcChain>
</file>

<file path=xl/sharedStrings.xml><?xml version="1.0" encoding="utf-8"?>
<sst xmlns="http://schemas.openxmlformats.org/spreadsheetml/2006/main" count="18" uniqueCount="18">
  <si>
    <t>Nazwa wnioskodawcy</t>
  </si>
  <si>
    <t>Tytuł projektu</t>
  </si>
  <si>
    <t>Wartość ogółem</t>
  </si>
  <si>
    <t>Wydatki kwalifikowalne</t>
  </si>
  <si>
    <t>Wnioskowane dofinansowanie</t>
  </si>
  <si>
    <t xml:space="preserve">Numer wniosku </t>
  </si>
  <si>
    <t>LP.</t>
  </si>
  <si>
    <t>RPSW.04.02.00-26-0003/19</t>
  </si>
  <si>
    <t>Modernizacja Infrastruktury Zakładu Gospodarki Odpadami Komunalnymi w Rzędowie</t>
  </si>
  <si>
    <t>RPSW.04.02.00-26-0004/19</t>
  </si>
  <si>
    <t>"Doposażenie instalacji przetwarzania odpadów w urządzenie do rozdrabniania odpadów wielkogabarytowych w MZGOK Sp. z o.o. w Janczycach"</t>
  </si>
  <si>
    <t>MIĘDZYGMINNY ZAKŁAD GOSPODARKI ODPADAMI KOMUNALNYMI SPÓŁKA Z OGRANICZONĄ ODPOWIEDZIALNOŚCIĄ</t>
  </si>
  <si>
    <t>RPSW.04.02.00-26-0005/19</t>
  </si>
  <si>
    <t>"Modernizacja linii  przerobu odpadów w hali wielofunkcyjnej Regionalnego Zakładu Zagospodarowania Odpadów w Końskich"</t>
  </si>
  <si>
    <t>PRZEDSIĘBIORSTWO GOSPODARKI KOMUNALNEJ W KOŃSKICH SP. Z O. O.</t>
  </si>
  <si>
    <t>Wartość dofinansowania po ocenie spełnienia kryteriów dopuszczających</t>
  </si>
  <si>
    <t>ZAKŁAD GOSPODARKI ODPADAMI KOMUNALNYMI SPÓŁKA Z OGRANICZONĄ ODPOWIEDZIALNOŚCIĄ</t>
  </si>
  <si>
    <t>Lista projektów, które spełniły kryteria dopuszczające ogólne i sektorowe jednoetapowego konkursu zamkniętego nr RPSW.04.02.00-IZ.00-26-285/19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</si>
</sst>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zł-415];\-#,##0.00\ [$zł-415]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Arial"/>
      <family val="1"/>
    </font>
    <font>
      <b/>
      <sz val="12"/>
      <name val="Arial"/>
      <family val="1"/>
    </font>
  </fonts>
  <fills count="3">
    <fill>
      <patternFill patternType="none"/>
    </fill>
    <fill>
      <patternFill patternType="gray125"/>
    </fill>
    <fill>
      <patternFill patternType="solid">
        <fgColor rgb="FFE4E4E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0" fillId="0" borderId="1" xfId="1" applyFont="1" applyBorder="1" applyAlignment="1">
      <alignment wrapText="1"/>
    </xf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1" applyFont="1" applyBorder="1" applyAlignment="1">
      <alignment vertical="center" wrapText="1"/>
    </xf>
    <xf numFmtId="164" fontId="1" fillId="0" borderId="1" xfId="0" applyNumberFormat="1" applyFont="1" applyBorder="1"/>
    <xf numFmtId="164" fontId="0" fillId="0" borderId="1" xfId="1" applyNumberFormat="1" applyFont="1" applyBorder="1" applyAlignment="1">
      <alignment vertical="center"/>
    </xf>
    <xf numFmtId="164" fontId="0" fillId="0" borderId="1" xfId="1" applyNumberFormat="1" applyFont="1" applyFill="1" applyBorder="1" applyAlignment="1">
      <alignment vertical="center"/>
    </xf>
  </cellXfs>
  <cellStyles count="2">
    <cellStyle name="Normal" xfId="1" xr:uid="{00000000-0005-0000-0000-000000000000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"/>
  <sheetViews>
    <sheetView tabSelected="1" workbookViewId="0">
      <selection activeCell="L3" sqref="L3"/>
    </sheetView>
  </sheetViews>
  <sheetFormatPr defaultRowHeight="15" x14ac:dyDescent="0.25"/>
  <cols>
    <col min="2" max="2" width="34.5703125" bestFit="1" customWidth="1"/>
    <col min="3" max="3" width="28.28515625" customWidth="1"/>
    <col min="4" max="4" width="44.85546875" customWidth="1"/>
    <col min="5" max="7" width="22.85546875" bestFit="1" customWidth="1"/>
    <col min="8" max="8" width="29" customWidth="1"/>
  </cols>
  <sheetData>
    <row r="1" spans="1:8" ht="32.25" customHeight="1" x14ac:dyDescent="0.25">
      <c r="A1" s="3" t="s">
        <v>17</v>
      </c>
    </row>
    <row r="2" spans="1:8" ht="119.25" customHeight="1" x14ac:dyDescent="0.25">
      <c r="A2" s="1" t="s">
        <v>6</v>
      </c>
      <c r="B2" s="1" t="s">
        <v>5</v>
      </c>
      <c r="C2" s="1" t="s">
        <v>0</v>
      </c>
      <c r="D2" s="1" t="s">
        <v>1</v>
      </c>
      <c r="E2" s="1" t="s">
        <v>2</v>
      </c>
      <c r="F2" s="1" t="s">
        <v>3</v>
      </c>
      <c r="G2" s="1" t="s">
        <v>4</v>
      </c>
      <c r="H2" s="1" t="s">
        <v>15</v>
      </c>
    </row>
    <row r="3" spans="1:8" ht="59.25" customHeight="1" x14ac:dyDescent="0.25">
      <c r="A3" s="4">
        <v>1</v>
      </c>
      <c r="B3" s="5" t="s">
        <v>7</v>
      </c>
      <c r="C3" s="2" t="s">
        <v>16</v>
      </c>
      <c r="D3" s="5" t="s">
        <v>8</v>
      </c>
      <c r="E3" s="7">
        <v>9634779.7200000007</v>
      </c>
      <c r="F3" s="7">
        <v>7774154.2400000002</v>
      </c>
      <c r="G3" s="7">
        <v>6608031.0999999996</v>
      </c>
      <c r="H3" s="8">
        <v>6608031.0999999996</v>
      </c>
    </row>
    <row r="4" spans="1:8" ht="92.25" customHeight="1" x14ac:dyDescent="0.25">
      <c r="A4" s="4">
        <v>2</v>
      </c>
      <c r="B4" s="5" t="s">
        <v>9</v>
      </c>
      <c r="C4" s="2" t="s">
        <v>11</v>
      </c>
      <c r="D4" s="5" t="s">
        <v>10</v>
      </c>
      <c r="E4" s="7">
        <v>2384240.86</v>
      </c>
      <c r="F4" s="7">
        <v>1938407.2</v>
      </c>
      <c r="G4" s="7">
        <v>1647646.12</v>
      </c>
      <c r="H4" s="8">
        <v>1605045.73</v>
      </c>
    </row>
    <row r="5" spans="1:8" ht="45" x14ac:dyDescent="0.25">
      <c r="A5" s="4">
        <v>3</v>
      </c>
      <c r="B5" s="5" t="s">
        <v>12</v>
      </c>
      <c r="C5" s="2" t="s">
        <v>14</v>
      </c>
      <c r="D5" s="5" t="s">
        <v>13</v>
      </c>
      <c r="E5" s="7">
        <v>1946475</v>
      </c>
      <c r="F5" s="7">
        <v>1582500</v>
      </c>
      <c r="G5" s="7">
        <v>1337212.5</v>
      </c>
      <c r="H5" s="8">
        <v>1337212.5</v>
      </c>
    </row>
    <row r="6" spans="1:8" ht="31.5" customHeight="1" x14ac:dyDescent="0.25">
      <c r="E6" s="6">
        <f>SUM(E3:E5)</f>
        <v>13965495.58</v>
      </c>
      <c r="F6" s="6">
        <f>SUM(F3:F5)</f>
        <v>11295061.439999999</v>
      </c>
      <c r="G6" s="6">
        <f>SUM(G3:G5)</f>
        <v>9592889.7199999988</v>
      </c>
      <c r="H6" s="6">
        <f>SUM(H3:H5)</f>
        <v>9550289.3300000001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Górecka, Małgorzata</dc:creator>
  <cp:lastModifiedBy>Górecka, Małgorzata</cp:lastModifiedBy>
  <dcterms:created xsi:type="dcterms:W3CDTF">2018-12-21T07:21:28Z</dcterms:created>
  <dcterms:modified xsi:type="dcterms:W3CDTF">2020-07-16T11:26:04Z</dcterms:modified>
</cp:coreProperties>
</file>