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LLAC\AppData\Local\Microsoft\Windows\INetCache\Content.Outlook\YCT5SDLZ\"/>
    </mc:Choice>
  </mc:AlternateContent>
  <xr:revisionPtr revIDLastSave="0" documentId="13_ncr:1_{7018BE6A-F324-4027-8EE1-5A6280480914}" xr6:coauthVersionLast="37" xr6:coauthVersionMax="37" xr10:uidLastSave="{00000000-0000-0000-0000-000000000000}"/>
  <bookViews>
    <workbookView xWindow="0" yWindow="0" windowWidth="28800" windowHeight="11085" xr2:uid="{00000000-000D-0000-FFFF-FFFF00000000}"/>
  </bookViews>
  <sheets>
    <sheet name="Zał.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6" l="1"/>
  <c r="G10" i="6"/>
  <c r="E10" i="6"/>
</calcChain>
</file>

<file path=xl/sharedStrings.xml><?xml version="1.0" encoding="utf-8"?>
<sst xmlns="http://schemas.openxmlformats.org/spreadsheetml/2006/main" count="29" uniqueCount="29">
  <si>
    <t>L.p.</t>
  </si>
  <si>
    <t>Numer projektu</t>
  </si>
  <si>
    <t>Tytuł projektu</t>
  </si>
  <si>
    <t>Całkowita wartość projektu w PLN</t>
  </si>
  <si>
    <t>Kwota wydatków kwalifikowalnych projektu</t>
  </si>
  <si>
    <t>Wnioskowana kwota dofinansowania w PLN</t>
  </si>
  <si>
    <t>Wnioskodawca</t>
  </si>
  <si>
    <t>RPSW.02.02.00-26-0001/18</t>
  </si>
  <si>
    <t>RPSW.02.02.00-26-0002/18</t>
  </si>
  <si>
    <t>RPSW.02.02.00-26-0003/18</t>
  </si>
  <si>
    <t>RPSW.02.02.00-26-0004/18</t>
  </si>
  <si>
    <t>RPSW.02.02.00-26-0005/18</t>
  </si>
  <si>
    <t>RPSW.02.02.00-26-0006/18</t>
  </si>
  <si>
    <t>RPSW.02.02.00-26-0007/18</t>
  </si>
  <si>
    <t>Uzbrojenie terenów inwestycyjnych KPT – Strefa D</t>
  </si>
  <si>
    <t>Utworzenie kompleksowych terenów inwestycyjnych w miejscowości Wolica – Gmina Chęciny</t>
  </si>
  <si>
    <t>Uzbrojenie terenów przemysłowych w Gminie Morawica – etap II</t>
  </si>
  <si>
    <t>Utworzenie i udostępnienie terenów inwestycyjnych w Ostrowcu Świętokrzyskim - etap I</t>
  </si>
  <si>
    <t>Utworzenie terenów inwestycyjnych w Gminie Baćkowice</t>
  </si>
  <si>
    <t>Utworzenie terenów inwestycyjnych w gminie Ożarów</t>
  </si>
  <si>
    <t>GMINA KIELCE</t>
  </si>
  <si>
    <t>GMINA CHĘCINY</t>
  </si>
  <si>
    <t>MIASTO I GMINA MORAWICA</t>
  </si>
  <si>
    <t>GMINA OSTROWIEC ŚWIĘTOKRZYSKI</t>
  </si>
  <si>
    <t>GMINA ZAGNAŃSK</t>
  </si>
  <si>
    <t>GMINA BAĆKOWICE</t>
  </si>
  <si>
    <t>GMINA OŻARÓW</t>
  </si>
  <si>
    <t>Utworzenie terenu inwestycyjnego wraz z budową budynku wielofunkcyjnego pod działalność w branży hotelowo-gastronomicznej w Zagnańsku</t>
  </si>
  <si>
    <t xml:space="preserve">Lista projektów, które  spełniły kryteria formalne w ramach dwuetapowego konkursu zamkniętego nr RPSW.02.02.00-IZ.00-26-201/18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</si>
</sst>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1"/>
    </font>
    <font>
      <b/>
      <sz val="1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indexed="8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4" fillId="0" borderId="0" xfId="0" applyFont="1"/>
    <xf numFmtId="4" fontId="0" fillId="0" borderId="0" xfId="0" applyNumberFormat="1"/>
    <xf numFmtId="4" fontId="5" fillId="0" borderId="0" xfId="0" applyNumberFormat="1" applyFont="1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</cellXfs>
  <cellStyles count="3">
    <cellStyle name="Normal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L24"/>
  <sheetViews>
    <sheetView tabSelected="1" workbookViewId="0">
      <selection sqref="A1:G1"/>
    </sheetView>
  </sheetViews>
  <sheetFormatPr defaultRowHeight="15" x14ac:dyDescent="0.25"/>
  <cols>
    <col min="1" max="1" width="5.7109375" customWidth="1"/>
    <col min="2" max="2" width="32.28515625" customWidth="1"/>
    <col min="3" max="3" width="34.42578125" customWidth="1"/>
    <col min="4" max="4" width="26.28515625" customWidth="1"/>
    <col min="5" max="5" width="21" customWidth="1"/>
    <col min="6" max="6" width="21.7109375" customWidth="1"/>
    <col min="7" max="7" width="27" customWidth="1"/>
    <col min="9" max="9" width="21" customWidth="1"/>
    <col min="10" max="10" width="20.85546875" customWidth="1"/>
    <col min="12" max="12" width="25.140625" customWidth="1"/>
  </cols>
  <sheetData>
    <row r="1" spans="1:12" ht="51.75" customHeight="1" x14ac:dyDescent="0.25">
      <c r="A1" s="12" t="s">
        <v>28</v>
      </c>
      <c r="B1" s="13"/>
      <c r="C1" s="13"/>
      <c r="D1" s="13"/>
      <c r="E1" s="13"/>
      <c r="F1" s="13"/>
      <c r="G1" s="13"/>
    </row>
    <row r="2" spans="1:12" ht="75" customHeight="1" x14ac:dyDescent="0.25">
      <c r="A2" s="6" t="s">
        <v>0</v>
      </c>
      <c r="B2" s="6" t="s">
        <v>1</v>
      </c>
      <c r="C2" s="6" t="s">
        <v>2</v>
      </c>
      <c r="D2" s="6" t="s">
        <v>6</v>
      </c>
      <c r="E2" s="4" t="s">
        <v>3</v>
      </c>
      <c r="F2" s="5" t="s">
        <v>4</v>
      </c>
      <c r="G2" s="5" t="s">
        <v>5</v>
      </c>
      <c r="I2" s="2"/>
      <c r="J2" s="3"/>
    </row>
    <row r="3" spans="1:12" ht="45.75" customHeight="1" x14ac:dyDescent="0.25">
      <c r="A3" s="7">
        <v>1</v>
      </c>
      <c r="B3" s="8" t="s">
        <v>7</v>
      </c>
      <c r="C3" s="8" t="s">
        <v>14</v>
      </c>
      <c r="D3" s="8" t="s">
        <v>20</v>
      </c>
      <c r="E3" s="9">
        <v>11620497.5</v>
      </c>
      <c r="F3" s="9">
        <v>6145843.0199999996</v>
      </c>
      <c r="G3" s="9">
        <v>3994797.96</v>
      </c>
      <c r="I3" s="2"/>
      <c r="J3" s="3"/>
      <c r="L3" s="2"/>
    </row>
    <row r="4" spans="1:12" ht="57" x14ac:dyDescent="0.25">
      <c r="A4" s="7">
        <v>2</v>
      </c>
      <c r="B4" s="8" t="s">
        <v>8</v>
      </c>
      <c r="C4" s="8" t="s">
        <v>15</v>
      </c>
      <c r="D4" s="8" t="s">
        <v>21</v>
      </c>
      <c r="E4" s="9">
        <v>4233910.63</v>
      </c>
      <c r="F4" s="9">
        <v>3442203.7626016261</v>
      </c>
      <c r="G4" s="9">
        <v>2237432.44</v>
      </c>
      <c r="J4" s="3"/>
      <c r="L4" s="2"/>
    </row>
    <row r="5" spans="1:12" ht="48" customHeight="1" x14ac:dyDescent="0.25">
      <c r="A5" s="7">
        <v>3</v>
      </c>
      <c r="B5" s="8" t="s">
        <v>9</v>
      </c>
      <c r="C5" s="8" t="s">
        <v>16</v>
      </c>
      <c r="D5" s="8" t="s">
        <v>22</v>
      </c>
      <c r="E5" s="9">
        <v>6946909.9900000002</v>
      </c>
      <c r="F5" s="9">
        <v>4727891.43</v>
      </c>
      <c r="G5" s="9">
        <v>3073129.43</v>
      </c>
      <c r="I5" s="2"/>
      <c r="L5" s="2"/>
    </row>
    <row r="6" spans="1:12" ht="42.75" x14ac:dyDescent="0.25">
      <c r="A6" s="7">
        <v>4</v>
      </c>
      <c r="B6" s="8" t="s">
        <v>10</v>
      </c>
      <c r="C6" s="8" t="s">
        <v>17</v>
      </c>
      <c r="D6" s="8" t="s">
        <v>23</v>
      </c>
      <c r="E6" s="9">
        <v>10774308</v>
      </c>
      <c r="F6" s="9">
        <v>6711320</v>
      </c>
      <c r="G6" s="9">
        <v>4362358</v>
      </c>
      <c r="J6" s="2"/>
    </row>
    <row r="7" spans="1:12" ht="71.25" x14ac:dyDescent="0.25">
      <c r="A7" s="10">
        <v>5</v>
      </c>
      <c r="B7" s="8" t="s">
        <v>11</v>
      </c>
      <c r="C7" s="8" t="s">
        <v>27</v>
      </c>
      <c r="D7" s="8" t="s">
        <v>24</v>
      </c>
      <c r="E7" s="9">
        <v>5500000</v>
      </c>
      <c r="F7" s="9">
        <v>4008018.73</v>
      </c>
      <c r="G7" s="9">
        <v>2605212.17</v>
      </c>
    </row>
    <row r="8" spans="1:12" ht="42.75" x14ac:dyDescent="0.25">
      <c r="A8" s="7">
        <v>6</v>
      </c>
      <c r="B8" s="8" t="s">
        <v>12</v>
      </c>
      <c r="C8" s="8" t="s">
        <v>18</v>
      </c>
      <c r="D8" s="8" t="s">
        <v>25</v>
      </c>
      <c r="E8" s="9">
        <v>8340213.4900000002</v>
      </c>
      <c r="F8" s="9">
        <v>6166333.4500000002</v>
      </c>
      <c r="G8" s="9">
        <v>4008116.74</v>
      </c>
    </row>
    <row r="9" spans="1:12" ht="28.5" x14ac:dyDescent="0.25">
      <c r="A9" s="10">
        <v>7</v>
      </c>
      <c r="B9" s="8" t="s">
        <v>13</v>
      </c>
      <c r="C9" s="8" t="s">
        <v>19</v>
      </c>
      <c r="D9" s="8" t="s">
        <v>26</v>
      </c>
      <c r="E9" s="9">
        <v>6532923.5999999996</v>
      </c>
      <c r="F9" s="9">
        <v>4119430.91</v>
      </c>
      <c r="G9" s="9">
        <v>2677630.09</v>
      </c>
      <c r="L9" s="2"/>
    </row>
    <row r="10" spans="1:12" x14ac:dyDescent="0.25">
      <c r="E10" s="11">
        <f>SUM(E3:E9)</f>
        <v>53948763.210000001</v>
      </c>
      <c r="F10" s="11">
        <f t="shared" ref="F10:G10" si="0">SUM(F3:F9)</f>
        <v>35321041.302601621</v>
      </c>
      <c r="G10" s="11">
        <f t="shared" si="0"/>
        <v>22958676.830000002</v>
      </c>
    </row>
    <row r="11" spans="1:12" x14ac:dyDescent="0.25">
      <c r="F11" s="1"/>
      <c r="G11" s="1"/>
    </row>
    <row r="12" spans="1:12" x14ac:dyDescent="0.25">
      <c r="E12" s="2"/>
      <c r="F12" s="2"/>
      <c r="G12" s="2"/>
    </row>
    <row r="13" spans="1:12" x14ac:dyDescent="0.25">
      <c r="F13" s="2"/>
      <c r="I13" s="2"/>
      <c r="J13" s="2"/>
      <c r="L13" s="2"/>
    </row>
    <row r="14" spans="1:12" x14ac:dyDescent="0.25">
      <c r="E14" s="3"/>
      <c r="F14" s="2"/>
    </row>
    <row r="15" spans="1:12" x14ac:dyDescent="0.25">
      <c r="E15" s="3"/>
      <c r="F15" s="2"/>
      <c r="G15" s="2"/>
    </row>
    <row r="16" spans="1:12" x14ac:dyDescent="0.25">
      <c r="E16" s="3"/>
      <c r="F16" s="2"/>
    </row>
    <row r="17" spans="5:9" x14ac:dyDescent="0.25">
      <c r="E17" s="2"/>
    </row>
    <row r="18" spans="5:9" x14ac:dyDescent="0.25">
      <c r="E18" s="2"/>
      <c r="G18" s="2"/>
      <c r="I18" s="2"/>
    </row>
    <row r="19" spans="5:9" x14ac:dyDescent="0.25">
      <c r="E19" s="2"/>
    </row>
    <row r="24" spans="5:9" x14ac:dyDescent="0.25">
      <c r="E24" s="2"/>
    </row>
  </sheetData>
  <mergeCells count="1">
    <mergeCell ref="A1:G1"/>
  </mergeCells>
  <pageMargins left="0.25" right="0.25" top="0.75" bottom="0.75" header="0.3" footer="0.3"/>
  <pageSetup paperSize="9" scale="74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Sadło, Kamila</dc:creator>
  <cp:lastModifiedBy>Łącka, Małgorzata</cp:lastModifiedBy>
  <cp:lastPrinted>2018-09-17T08:57:12Z</cp:lastPrinted>
  <dcterms:created xsi:type="dcterms:W3CDTF">2017-12-04T09:04:07Z</dcterms:created>
  <dcterms:modified xsi:type="dcterms:W3CDTF">2018-10-16T11:54:50Z</dcterms:modified>
</cp:coreProperties>
</file>